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27795" windowHeight="12045"/>
  </bookViews>
  <sheets>
    <sheet name="Sheet1" sheetId="1" r:id="rId1"/>
  </sheets>
  <definedNames>
    <definedName name="_xlnm._FilterDatabase" localSheetId="0" hidden="1">Sheet1!$A$2:$H$97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7"/>
  <c r="G28"/>
  <c r="G29"/>
  <c r="G30"/>
  <c r="G31"/>
  <c r="G33"/>
  <c r="G34"/>
  <c r="G35"/>
  <c r="G37"/>
  <c r="G38"/>
  <c r="G39"/>
  <c r="G40"/>
  <c r="G41"/>
  <c r="G42"/>
  <c r="G43"/>
  <c r="G44"/>
  <c r="G45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4"/>
  <c r="G95"/>
  <c r="G96"/>
  <c r="G97"/>
  <c r="G3"/>
</calcChain>
</file>

<file path=xl/sharedStrings.xml><?xml version="1.0" encoding="utf-8"?>
<sst xmlns="http://schemas.openxmlformats.org/spreadsheetml/2006/main" count="432" uniqueCount="242">
  <si>
    <t>报考单位</t>
  </si>
  <si>
    <t>报考职位</t>
  </si>
  <si>
    <t>身份证号</t>
  </si>
  <si>
    <t>准考证号</t>
  </si>
  <si>
    <t>东丽医院</t>
  </si>
  <si>
    <t>肾内科医生
（专技岗十二级及以下）</t>
  </si>
  <si>
    <t>2631531055</t>
  </si>
  <si>
    <t>2631531218</t>
  </si>
  <si>
    <t>超声科医生
（专技岗十二级及以下）</t>
  </si>
  <si>
    <t>2631531237</t>
  </si>
  <si>
    <t>2631531234</t>
  </si>
  <si>
    <t>2631531235</t>
  </si>
  <si>
    <t>普外科医生
（专技岗十二级及以下）</t>
  </si>
  <si>
    <t>2631531083</t>
  </si>
  <si>
    <t>2631531109</t>
  </si>
  <si>
    <t>2631531078</t>
  </si>
  <si>
    <t>病理科医生
（专技岗十二级及以下）</t>
  </si>
  <si>
    <t>2631531309</t>
  </si>
  <si>
    <t>2631531310</t>
  </si>
  <si>
    <t>2631531311</t>
  </si>
  <si>
    <t>护士
（专技岗十二级及以下）</t>
  </si>
  <si>
    <t>2631530892</t>
  </si>
  <si>
    <t>2631530807</t>
  </si>
  <si>
    <t>2631530981</t>
  </si>
  <si>
    <t>康复技师
（专技岗十二级及以下）</t>
  </si>
  <si>
    <t>2631531683</t>
  </si>
  <si>
    <t>2631531667</t>
  </si>
  <si>
    <t>2631531673</t>
  </si>
  <si>
    <t>会计
（专技岗十二级及以下）</t>
  </si>
  <si>
    <t>2631530536</t>
  </si>
  <si>
    <t>2631530541</t>
  </si>
  <si>
    <t>2631530621</t>
  </si>
  <si>
    <t>信息科工程师
（专技岗十二级及以下）</t>
  </si>
  <si>
    <t>2631530486</t>
  </si>
  <si>
    <t>2631530404</t>
  </si>
  <si>
    <t>2631530344</t>
  </si>
  <si>
    <t>中医医院</t>
  </si>
  <si>
    <t>2631531208</t>
  </si>
  <si>
    <t>内科医生1
（专技岗十二级及以下）</t>
  </si>
  <si>
    <t>2631531216</t>
  </si>
  <si>
    <t>内科医生2
（专技岗十二级及以下）</t>
  </si>
  <si>
    <t>2631531807</t>
  </si>
  <si>
    <t>2631531828</t>
  </si>
  <si>
    <t>2631531868</t>
  </si>
  <si>
    <t>2631531893</t>
  </si>
  <si>
    <t>护士1
（专技岗十二级及以下）</t>
  </si>
  <si>
    <t>2631530933</t>
  </si>
  <si>
    <t>2631530948</t>
  </si>
  <si>
    <t>2631530836</t>
  </si>
  <si>
    <t>2631530932</t>
  </si>
  <si>
    <t>护士2
（专技岗十二级及以下）</t>
  </si>
  <si>
    <t>2631530737</t>
  </si>
  <si>
    <t>2631531046</t>
  </si>
  <si>
    <t>2631530976</t>
  </si>
  <si>
    <t>审计
（专技岗十二级及以下）</t>
  </si>
  <si>
    <t>2631530027</t>
  </si>
  <si>
    <t>2631530411</t>
  </si>
  <si>
    <t>2631530004</t>
  </si>
  <si>
    <t>2631530499</t>
  </si>
  <si>
    <t>药剂师
（专技岗十二级及以下）</t>
  </si>
  <si>
    <t>2631531636</t>
  </si>
  <si>
    <t>2631531657</t>
  </si>
  <si>
    <t>2631531630</t>
  </si>
  <si>
    <t>病理科医生
(专技岗十二级及以下)</t>
  </si>
  <si>
    <t>2631531062</t>
  </si>
  <si>
    <t>万新街社区卫生服务中心</t>
  </si>
  <si>
    <t>会计
(专技岗十二级及以下)</t>
  </si>
  <si>
    <t>2631530019</t>
  </si>
  <si>
    <t>2631530187</t>
  </si>
  <si>
    <t>2631530054</t>
  </si>
  <si>
    <t>2631530157</t>
  </si>
  <si>
    <t>2631530286</t>
  </si>
  <si>
    <t>针灸推拿科医生
(专技岗十二级及以下)</t>
  </si>
  <si>
    <t>2631531247</t>
  </si>
  <si>
    <t>2631531244</t>
  </si>
  <si>
    <t>2631531305</t>
  </si>
  <si>
    <t>药剂师
(专技岗十二级及以下)</t>
  </si>
  <si>
    <t>2631531540</t>
  </si>
  <si>
    <t>2631531633</t>
  </si>
  <si>
    <t>2631531553</t>
  </si>
  <si>
    <t>2631531591</t>
  </si>
  <si>
    <t>金钟街社区卫生服务中心</t>
  </si>
  <si>
    <t>2631531014</t>
  </si>
  <si>
    <t>2631530718</t>
  </si>
  <si>
    <t>2631531040</t>
  </si>
  <si>
    <t>全科医生
(专技岗十二级及以下)</t>
  </si>
  <si>
    <t>2631531132</t>
  </si>
  <si>
    <t>2631531092</t>
  </si>
  <si>
    <t>2631531059</t>
  </si>
  <si>
    <t>2631531180</t>
  </si>
  <si>
    <t>新立街社区卫生服务中心</t>
  </si>
  <si>
    <t>2631530037</t>
  </si>
  <si>
    <t>2631530131</t>
  </si>
  <si>
    <t>2631530293</t>
  </si>
  <si>
    <t>丰年村街社区卫生服务中心</t>
  </si>
  <si>
    <t>全科医生1
(专技岗十二级及以下)</t>
  </si>
  <si>
    <t>2631531060</t>
  </si>
  <si>
    <t>2631531115</t>
  </si>
  <si>
    <t>2631531197</t>
  </si>
  <si>
    <t>全科医生2
(专技岗十二级及以下)</t>
  </si>
  <si>
    <t>2631531202</t>
  </si>
  <si>
    <t>2631531157</t>
  </si>
  <si>
    <t>2631531186</t>
  </si>
  <si>
    <t>张贵庄社区卫生服务中心</t>
  </si>
  <si>
    <t>中药药剂师
(专技岗十二级及以下)</t>
  </si>
  <si>
    <t>2631531735</t>
  </si>
  <si>
    <t>2631531707</t>
  </si>
  <si>
    <t>2631531718</t>
  </si>
  <si>
    <t>金桥街社区卫生服务中心</t>
  </si>
  <si>
    <t>中医科医生
(专技岗十二级及以下)</t>
  </si>
  <si>
    <t>2631531993</t>
  </si>
  <si>
    <t>2631531975</t>
  </si>
  <si>
    <t>2631531942</t>
  </si>
  <si>
    <t>东丽湖街社区卫生服务中心</t>
  </si>
  <si>
    <t>检验科医生
(专技岗十二级及以下)</t>
  </si>
  <si>
    <t>2631532127</t>
  </si>
  <si>
    <t>2631532037</t>
  </si>
  <si>
    <t>2631532027</t>
  </si>
  <si>
    <t>2631532070</t>
  </si>
  <si>
    <t>2631532131</t>
  </si>
  <si>
    <t>妇幼保健计划生育服务中心</t>
  </si>
  <si>
    <t>眼科医生
(专技岗十二级及以下)</t>
  </si>
  <si>
    <t>2631531670</t>
  </si>
  <si>
    <t>2631531687</t>
  </si>
  <si>
    <t>2631531688</t>
  </si>
  <si>
    <t>疾病预防控制中心（卫生监督所）</t>
  </si>
  <si>
    <t>公共卫生医生
(专技岗十二级及以下)</t>
  </si>
  <si>
    <t>2631531483</t>
  </si>
  <si>
    <t>2631531348</t>
  </si>
  <si>
    <t>2631531481</t>
  </si>
  <si>
    <t>实验室检测医生
(专技岗十二级及以下)</t>
  </si>
  <si>
    <t>2631531668</t>
  </si>
  <si>
    <t>2631531695</t>
  </si>
  <si>
    <t>2631531665</t>
  </si>
  <si>
    <t>卫生进修学校</t>
  </si>
  <si>
    <t>继续教育教师
(专技岗十二级及以下)</t>
  </si>
  <si>
    <t>2631531484</t>
  </si>
  <si>
    <t>2631531454</t>
  </si>
  <si>
    <t>2631531370</t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</si>
  <si>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</si>
  <si>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</si>
  <si>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</si>
  <si>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r>
      <rPr>
        <sz val="11"/>
        <color theme="1"/>
        <rFont val="宋体"/>
        <charset val="134"/>
      </rPr>
      <t>缺考</t>
    </r>
  </si>
  <si>
    <t>--</t>
    <phoneticPr fontId="1" type="noConversion"/>
  </si>
  <si>
    <t>是否进入体检</t>
    <phoneticPr fontId="1" type="noConversion"/>
  </si>
  <si>
    <t>√</t>
    <phoneticPr fontId="1" type="noConversion"/>
  </si>
  <si>
    <t>天津市东丽区卫生健康委员会2026年公开招聘专业技术人员
总成绩及进入体检人员名单</t>
    <phoneticPr fontId="1" type="noConversion"/>
  </si>
  <si>
    <t>130930********0625</t>
  </si>
  <si>
    <t>130982********6118</t>
  </si>
  <si>
    <t>120224********4213</t>
  </si>
  <si>
    <t>120223********4810</t>
  </si>
  <si>
    <t>210302********0930</t>
  </si>
  <si>
    <t>130321********9024</t>
  </si>
  <si>
    <t>610103********2429</t>
  </si>
  <si>
    <t>131124********0021</t>
  </si>
  <si>
    <t>130185********002X</t>
  </si>
  <si>
    <t>142702********3928</t>
  </si>
  <si>
    <t>130224********1524</t>
  </si>
  <si>
    <t>120223********2324</t>
  </si>
  <si>
    <t>120224********1322</t>
  </si>
  <si>
    <t>120104********552X</t>
  </si>
  <si>
    <t>120225********6024</t>
  </si>
  <si>
    <t>130282********0022</t>
  </si>
  <si>
    <t>142622********3228</t>
  </si>
  <si>
    <t>140624********7265</t>
  </si>
  <si>
    <t>120112********401X</t>
  </si>
  <si>
    <t>371428********3527</t>
  </si>
  <si>
    <t>120112********0920</t>
  </si>
  <si>
    <t>120104********2531</t>
  </si>
  <si>
    <t>130102********2424</t>
  </si>
  <si>
    <t>120110********3929</t>
  </si>
  <si>
    <t>130637********032X</t>
  </si>
  <si>
    <t>370302********6327</t>
  </si>
  <si>
    <t>140603********2127</t>
  </si>
  <si>
    <t>371481********2118</t>
  </si>
  <si>
    <t>130530********1027</t>
  </si>
  <si>
    <t>120221********2867</t>
  </si>
  <si>
    <t>130322********1324</t>
  </si>
  <si>
    <t>120222********6721</t>
  </si>
  <si>
    <t>130923********0544</t>
  </si>
  <si>
    <t>130625********5745</t>
  </si>
  <si>
    <t>140428********8048</t>
  </si>
  <si>
    <t>131081********3221</t>
  </si>
  <si>
    <t>120108********0521</t>
  </si>
  <si>
    <t>341222********3566</t>
  </si>
  <si>
    <t>230104********4229</t>
  </si>
  <si>
    <t>120110********0046</t>
  </si>
  <si>
    <t>230184********3521</t>
  </si>
  <si>
    <t>371502********4522</t>
  </si>
  <si>
    <t>232331********2889</t>
  </si>
  <si>
    <t>130637********2755</t>
  </si>
  <si>
    <t>120106********0510</t>
  </si>
  <si>
    <t>130722********0029</t>
  </si>
  <si>
    <t>130481********0028</t>
  </si>
  <si>
    <t>130203********0625</t>
  </si>
  <si>
    <t>120222********5622</t>
  </si>
  <si>
    <t>130636********2842</t>
  </si>
  <si>
    <t>130224********0066</t>
  </si>
  <si>
    <t>130627********0045</t>
  </si>
  <si>
    <t>370686********1764</t>
  </si>
  <si>
    <t>371122********2828</t>
  </si>
  <si>
    <t>120102********4714</t>
  </si>
  <si>
    <t>120102********3224</t>
  </si>
  <si>
    <t>370503********0622</t>
  </si>
  <si>
    <t>120221********2421</t>
  </si>
  <si>
    <t>510112********1224</t>
  </si>
  <si>
    <t>654127********0023</t>
  </si>
  <si>
    <t>130281********0047</t>
  </si>
  <si>
    <t>210381********4025</t>
  </si>
  <si>
    <t>130535********2423</t>
  </si>
  <si>
    <t>120112********0428</t>
  </si>
  <si>
    <t>130102********1826</t>
  </si>
  <si>
    <t>232302********2125</t>
  </si>
  <si>
    <t>152122********3921</t>
  </si>
  <si>
    <t>142601********4922</t>
  </si>
  <si>
    <t>130924********5221</t>
  </si>
  <si>
    <t>130929********1428</t>
  </si>
  <si>
    <t>120114********0017</t>
  </si>
  <si>
    <t>130823********1016</t>
  </si>
  <si>
    <t>532627********236X</t>
  </si>
  <si>
    <t>120225********482X</t>
  </si>
  <si>
    <t>140123********3919</t>
  </si>
  <si>
    <t>130281********1120</t>
  </si>
  <si>
    <t>130182********5765</t>
  </si>
  <si>
    <t>130229********3619</t>
  </si>
  <si>
    <t>371323********4628</t>
  </si>
  <si>
    <t>120221********0064</t>
  </si>
  <si>
    <t>130322********0028</t>
  </si>
  <si>
    <t>120225********0010</t>
  </si>
  <si>
    <t>370125********2312</t>
  </si>
  <si>
    <t>530122********2647</t>
  </si>
  <si>
    <t>120223********0213</t>
  </si>
  <si>
    <t>120107********0629</t>
  </si>
  <si>
    <t>370829********0645</t>
  </si>
  <si>
    <t>130636********386X</t>
  </si>
  <si>
    <t>150102********6026</t>
  </si>
  <si>
    <t>130821********7995</t>
  </si>
  <si>
    <t>341202********0227</t>
  </si>
  <si>
    <t>130204********3328</t>
  </si>
  <si>
    <t>130721********130X</t>
  </si>
  <si>
    <t>210504********028X</t>
  </si>
  <si>
    <t>371427********4323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</si>
</sst>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9" fillId="0" borderId="1" xfId="2" applyNumberFormat="1" applyFont="1" applyBorder="1" applyAlignment="1">
      <alignment horizontal="center" vertical="center"/>
    </xf>
    <xf numFmtId="176" fontId="4" fillId="2" borderId="1" xfId="0" quotePrefix="1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7"/>
  <sheetViews>
    <sheetView tabSelected="1" workbookViewId="0">
      <selection activeCell="L9" sqref="L9"/>
    </sheetView>
  </sheetViews>
  <sheetFormatPr defaultRowHeight="13.5"/>
  <cols>
    <col min="1" max="1" width="16.75" bestFit="1" customWidth="1"/>
    <col min="2" max="2" width="19.5" customWidth="1"/>
    <col min="3" max="3" width="18" bestFit="1" customWidth="1"/>
    <col min="4" max="4" width="10.25" bestFit="1" customWidth="1"/>
    <col min="5" max="5" width="8.5" bestFit="1" customWidth="1"/>
    <col min="8" max="8" width="7.375" customWidth="1"/>
    <col min="10" max="10" width="20.5" bestFit="1" customWidth="1"/>
  </cols>
  <sheetData>
    <row r="1" spans="1:8" ht="56.25" customHeight="1">
      <c r="A1" s="11" t="s">
        <v>146</v>
      </c>
      <c r="B1" s="11"/>
      <c r="C1" s="11"/>
      <c r="D1" s="11"/>
      <c r="E1" s="11"/>
      <c r="F1" s="11"/>
      <c r="G1" s="11"/>
      <c r="H1" s="11"/>
    </row>
    <row r="2" spans="1:8" ht="31.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139</v>
      </c>
      <c r="F2" s="1" t="s">
        <v>140</v>
      </c>
      <c r="G2" s="1" t="s">
        <v>141</v>
      </c>
      <c r="H2" s="1" t="s">
        <v>144</v>
      </c>
    </row>
    <row r="3" spans="1:8" ht="24.75" customHeight="1">
      <c r="A3" s="6" t="s">
        <v>4</v>
      </c>
      <c r="B3" s="2" t="s">
        <v>5</v>
      </c>
      <c r="C3" s="2" t="s">
        <v>147</v>
      </c>
      <c r="D3" s="2" t="s">
        <v>6</v>
      </c>
      <c r="E3" s="3">
        <v>64</v>
      </c>
      <c r="F3" s="8">
        <v>81.45</v>
      </c>
      <c r="G3" s="7">
        <f>E3*0.5+F3*0.5</f>
        <v>72.724999999999994</v>
      </c>
      <c r="H3" s="10" t="s">
        <v>145</v>
      </c>
    </row>
    <row r="4" spans="1:8" ht="24.75" customHeight="1">
      <c r="A4" s="2" t="s">
        <v>4</v>
      </c>
      <c r="B4" s="2" t="s">
        <v>5</v>
      </c>
      <c r="C4" s="2" t="s">
        <v>148</v>
      </c>
      <c r="D4" s="2" t="s">
        <v>7</v>
      </c>
      <c r="E4" s="3">
        <v>63</v>
      </c>
      <c r="F4" s="8" t="s">
        <v>142</v>
      </c>
      <c r="G4" s="9" t="s">
        <v>143</v>
      </c>
      <c r="H4" s="9"/>
    </row>
    <row r="5" spans="1:8" ht="24.75" customHeight="1">
      <c r="A5" s="2" t="s">
        <v>4</v>
      </c>
      <c r="B5" s="2" t="s">
        <v>12</v>
      </c>
      <c r="C5" s="2" t="s">
        <v>149</v>
      </c>
      <c r="D5" s="2" t="s">
        <v>13</v>
      </c>
      <c r="E5" s="3">
        <v>74</v>
      </c>
      <c r="F5" s="8">
        <v>82.55</v>
      </c>
      <c r="G5" s="7">
        <f t="shared" ref="G5:G67" si="0">E5*0.5+F5*0.5</f>
        <v>78.275000000000006</v>
      </c>
      <c r="H5" s="10" t="s">
        <v>145</v>
      </c>
    </row>
    <row r="6" spans="1:8" ht="24.75" customHeight="1">
      <c r="A6" s="2" t="s">
        <v>4</v>
      </c>
      <c r="B6" s="2" t="s">
        <v>12</v>
      </c>
      <c r="C6" s="2" t="s">
        <v>150</v>
      </c>
      <c r="D6" s="2" t="s">
        <v>14</v>
      </c>
      <c r="E6" s="3">
        <v>73</v>
      </c>
      <c r="F6" s="8">
        <v>83.15</v>
      </c>
      <c r="G6" s="7">
        <f t="shared" si="0"/>
        <v>78.075000000000003</v>
      </c>
      <c r="H6" s="7"/>
    </row>
    <row r="7" spans="1:8" ht="24.75" customHeight="1">
      <c r="A7" s="2" t="s">
        <v>4</v>
      </c>
      <c r="B7" s="2" t="s">
        <v>12</v>
      </c>
      <c r="C7" s="2" t="s">
        <v>151</v>
      </c>
      <c r="D7" s="2" t="s">
        <v>15</v>
      </c>
      <c r="E7" s="3">
        <v>69</v>
      </c>
      <c r="F7" s="8">
        <v>83.1</v>
      </c>
      <c r="G7" s="7">
        <f t="shared" si="0"/>
        <v>76.05</v>
      </c>
      <c r="H7" s="7"/>
    </row>
    <row r="8" spans="1:8" ht="24.75" customHeight="1">
      <c r="A8" s="2" t="s">
        <v>4</v>
      </c>
      <c r="B8" s="2" t="s">
        <v>8</v>
      </c>
      <c r="C8" s="2" t="s">
        <v>152</v>
      </c>
      <c r="D8" s="2" t="s">
        <v>9</v>
      </c>
      <c r="E8" s="3">
        <v>59</v>
      </c>
      <c r="F8" s="8">
        <v>76.45</v>
      </c>
      <c r="G8" s="7">
        <f t="shared" si="0"/>
        <v>67.724999999999994</v>
      </c>
      <c r="H8" s="10" t="s">
        <v>145</v>
      </c>
    </row>
    <row r="9" spans="1:8" ht="24.75" customHeight="1">
      <c r="A9" s="2" t="s">
        <v>4</v>
      </c>
      <c r="B9" s="2" t="s">
        <v>8</v>
      </c>
      <c r="C9" s="2" t="s">
        <v>153</v>
      </c>
      <c r="D9" s="2" t="s">
        <v>10</v>
      </c>
      <c r="E9" s="3">
        <v>58</v>
      </c>
      <c r="F9" s="8">
        <v>73.7</v>
      </c>
      <c r="G9" s="7">
        <f t="shared" si="0"/>
        <v>65.849999999999994</v>
      </c>
      <c r="H9" s="7"/>
    </row>
    <row r="10" spans="1:8" ht="24.75" customHeight="1">
      <c r="A10" s="2" t="s">
        <v>4</v>
      </c>
      <c r="B10" s="2" t="s">
        <v>8</v>
      </c>
      <c r="C10" s="2" t="s">
        <v>154</v>
      </c>
      <c r="D10" s="2" t="s">
        <v>11</v>
      </c>
      <c r="E10" s="3">
        <v>57</v>
      </c>
      <c r="F10" s="8">
        <v>72.099999999999994</v>
      </c>
      <c r="G10" s="7">
        <f t="shared" si="0"/>
        <v>64.55</v>
      </c>
      <c r="H10" s="7"/>
    </row>
    <row r="11" spans="1:8" ht="24.75" customHeight="1">
      <c r="A11" s="2" t="s">
        <v>4</v>
      </c>
      <c r="B11" s="2" t="s">
        <v>16</v>
      </c>
      <c r="C11" s="2" t="s">
        <v>155</v>
      </c>
      <c r="D11" s="2" t="s">
        <v>17</v>
      </c>
      <c r="E11" s="3">
        <v>84</v>
      </c>
      <c r="F11" s="8">
        <v>77.75</v>
      </c>
      <c r="G11" s="7">
        <f t="shared" si="0"/>
        <v>80.875</v>
      </c>
      <c r="H11" s="10" t="s">
        <v>145</v>
      </c>
    </row>
    <row r="12" spans="1:8" ht="24.75" customHeight="1">
      <c r="A12" s="2" t="s">
        <v>4</v>
      </c>
      <c r="B12" s="2" t="s">
        <v>16</v>
      </c>
      <c r="C12" s="2" t="s">
        <v>156</v>
      </c>
      <c r="D12" s="2" t="s">
        <v>18</v>
      </c>
      <c r="E12" s="3">
        <v>80</v>
      </c>
      <c r="F12" s="8">
        <v>76.150000000000006</v>
      </c>
      <c r="G12" s="7">
        <f t="shared" si="0"/>
        <v>78.075000000000003</v>
      </c>
      <c r="H12" s="7"/>
    </row>
    <row r="13" spans="1:8" ht="24.75" customHeight="1">
      <c r="A13" s="2" t="s">
        <v>4</v>
      </c>
      <c r="B13" s="2" t="s">
        <v>16</v>
      </c>
      <c r="C13" s="2" t="s">
        <v>157</v>
      </c>
      <c r="D13" s="2" t="s">
        <v>19</v>
      </c>
      <c r="E13" s="3">
        <v>80</v>
      </c>
      <c r="F13" s="8">
        <v>69.2</v>
      </c>
      <c r="G13" s="7">
        <f t="shared" si="0"/>
        <v>74.599999999999994</v>
      </c>
      <c r="H13" s="7"/>
    </row>
    <row r="14" spans="1:8" ht="24.75" customHeight="1">
      <c r="A14" s="2" t="s">
        <v>4</v>
      </c>
      <c r="B14" s="2" t="s">
        <v>20</v>
      </c>
      <c r="C14" s="2" t="s">
        <v>158</v>
      </c>
      <c r="D14" s="2" t="s">
        <v>21</v>
      </c>
      <c r="E14" s="3">
        <v>85</v>
      </c>
      <c r="F14" s="8">
        <v>79.3</v>
      </c>
      <c r="G14" s="7">
        <f t="shared" si="0"/>
        <v>82.15</v>
      </c>
      <c r="H14" s="10" t="s">
        <v>145</v>
      </c>
    </row>
    <row r="15" spans="1:8" ht="24.75" customHeight="1">
      <c r="A15" s="2" t="s">
        <v>4</v>
      </c>
      <c r="B15" s="2" t="s">
        <v>20</v>
      </c>
      <c r="C15" s="2" t="s">
        <v>159</v>
      </c>
      <c r="D15" s="2" t="s">
        <v>22</v>
      </c>
      <c r="E15" s="3">
        <v>80</v>
      </c>
      <c r="F15" s="8">
        <v>78.45</v>
      </c>
      <c r="G15" s="7">
        <f t="shared" si="0"/>
        <v>79.224999999999994</v>
      </c>
      <c r="H15" s="7"/>
    </row>
    <row r="16" spans="1:8" ht="24.75" customHeight="1">
      <c r="A16" s="2" t="s">
        <v>4</v>
      </c>
      <c r="B16" s="2" t="s">
        <v>20</v>
      </c>
      <c r="C16" s="2" t="s">
        <v>160</v>
      </c>
      <c r="D16" s="2" t="s">
        <v>23</v>
      </c>
      <c r="E16" s="3">
        <v>75</v>
      </c>
      <c r="F16" s="8">
        <v>85.2</v>
      </c>
      <c r="G16" s="7">
        <f t="shared" si="0"/>
        <v>80.099999999999994</v>
      </c>
      <c r="H16" s="7"/>
    </row>
    <row r="17" spans="1:8" ht="24.75" customHeight="1">
      <c r="A17" s="2" t="s">
        <v>4</v>
      </c>
      <c r="B17" s="2" t="s">
        <v>24</v>
      </c>
      <c r="C17" s="2" t="s">
        <v>161</v>
      </c>
      <c r="D17" s="2" t="s">
        <v>25</v>
      </c>
      <c r="E17" s="3">
        <v>66</v>
      </c>
      <c r="F17" s="8">
        <v>78.55</v>
      </c>
      <c r="G17" s="7">
        <f t="shared" si="0"/>
        <v>72.275000000000006</v>
      </c>
      <c r="H17" s="10" t="s">
        <v>145</v>
      </c>
    </row>
    <row r="18" spans="1:8" ht="24.75" customHeight="1">
      <c r="A18" s="2" t="s">
        <v>4</v>
      </c>
      <c r="B18" s="2" t="s">
        <v>24</v>
      </c>
      <c r="C18" s="2" t="s">
        <v>162</v>
      </c>
      <c r="D18" s="2" t="s">
        <v>26</v>
      </c>
      <c r="E18" s="3">
        <v>61</v>
      </c>
      <c r="F18" s="8">
        <v>82.75</v>
      </c>
      <c r="G18" s="7">
        <f t="shared" si="0"/>
        <v>71.875</v>
      </c>
      <c r="H18" s="7"/>
    </row>
    <row r="19" spans="1:8" ht="24.75" customHeight="1">
      <c r="A19" s="2" t="s">
        <v>4</v>
      </c>
      <c r="B19" s="2" t="s">
        <v>24</v>
      </c>
      <c r="C19" s="2" t="s">
        <v>163</v>
      </c>
      <c r="D19" s="2" t="s">
        <v>27</v>
      </c>
      <c r="E19" s="3">
        <v>59</v>
      </c>
      <c r="F19" s="8">
        <v>72.599999999999994</v>
      </c>
      <c r="G19" s="7">
        <f t="shared" si="0"/>
        <v>65.8</v>
      </c>
      <c r="H19" s="7"/>
    </row>
    <row r="20" spans="1:8" ht="24.75" customHeight="1">
      <c r="A20" s="2" t="s">
        <v>4</v>
      </c>
      <c r="B20" s="2" t="s">
        <v>28</v>
      </c>
      <c r="C20" s="2" t="s">
        <v>164</v>
      </c>
      <c r="D20" s="2" t="s">
        <v>29</v>
      </c>
      <c r="E20" s="3">
        <v>78</v>
      </c>
      <c r="F20" s="8">
        <v>78.75</v>
      </c>
      <c r="G20" s="7">
        <f t="shared" si="0"/>
        <v>78.375</v>
      </c>
      <c r="H20" s="7"/>
    </row>
    <row r="21" spans="1:8" ht="24.75" customHeight="1">
      <c r="A21" s="2" t="s">
        <v>4</v>
      </c>
      <c r="B21" s="2" t="s">
        <v>28</v>
      </c>
      <c r="C21" s="2" t="s">
        <v>165</v>
      </c>
      <c r="D21" s="2" t="s">
        <v>30</v>
      </c>
      <c r="E21" s="3">
        <v>77</v>
      </c>
      <c r="F21" s="8">
        <v>82.9</v>
      </c>
      <c r="G21" s="7">
        <f t="shared" si="0"/>
        <v>79.95</v>
      </c>
      <c r="H21" s="10" t="s">
        <v>145</v>
      </c>
    </row>
    <row r="22" spans="1:8" ht="24.75" customHeight="1">
      <c r="A22" s="2" t="s">
        <v>4</v>
      </c>
      <c r="B22" s="2" t="s">
        <v>28</v>
      </c>
      <c r="C22" s="2" t="s">
        <v>166</v>
      </c>
      <c r="D22" s="2" t="s">
        <v>31</v>
      </c>
      <c r="E22" s="3">
        <v>77</v>
      </c>
      <c r="F22" s="8">
        <v>80.25</v>
      </c>
      <c r="G22" s="7">
        <f t="shared" si="0"/>
        <v>78.625</v>
      </c>
      <c r="H22" s="7"/>
    </row>
    <row r="23" spans="1:8" ht="24.75" customHeight="1">
      <c r="A23" s="2" t="s">
        <v>4</v>
      </c>
      <c r="B23" s="2" t="s">
        <v>32</v>
      </c>
      <c r="C23" s="2" t="s">
        <v>167</v>
      </c>
      <c r="D23" s="2" t="s">
        <v>33</v>
      </c>
      <c r="E23" s="3">
        <v>71</v>
      </c>
      <c r="F23" s="8">
        <v>85.15</v>
      </c>
      <c r="G23" s="7">
        <f t="shared" si="0"/>
        <v>78.075000000000003</v>
      </c>
      <c r="H23" s="7"/>
    </row>
    <row r="24" spans="1:8" ht="24.75" customHeight="1">
      <c r="A24" s="2" t="s">
        <v>4</v>
      </c>
      <c r="B24" s="2" t="s">
        <v>32</v>
      </c>
      <c r="C24" s="2" t="s">
        <v>168</v>
      </c>
      <c r="D24" s="2" t="s">
        <v>34</v>
      </c>
      <c r="E24" s="3">
        <v>69</v>
      </c>
      <c r="F24" s="8">
        <v>91.6</v>
      </c>
      <c r="G24" s="7">
        <f t="shared" si="0"/>
        <v>80.3</v>
      </c>
      <c r="H24" s="10" t="s">
        <v>145</v>
      </c>
    </row>
    <row r="25" spans="1:8" ht="24.75" customHeight="1">
      <c r="A25" s="2" t="s">
        <v>4</v>
      </c>
      <c r="B25" s="2" t="s">
        <v>32</v>
      </c>
      <c r="C25" s="2" t="s">
        <v>169</v>
      </c>
      <c r="D25" s="2" t="s">
        <v>35</v>
      </c>
      <c r="E25" s="3">
        <v>66</v>
      </c>
      <c r="F25" s="8">
        <v>81</v>
      </c>
      <c r="G25" s="7">
        <f t="shared" si="0"/>
        <v>73.5</v>
      </c>
      <c r="H25" s="7"/>
    </row>
    <row r="26" spans="1:8" ht="24.75" customHeight="1">
      <c r="A26" s="2" t="s">
        <v>36</v>
      </c>
      <c r="B26" s="2" t="s">
        <v>12</v>
      </c>
      <c r="C26" s="2" t="s">
        <v>170</v>
      </c>
      <c r="D26" s="2" t="s">
        <v>37</v>
      </c>
      <c r="E26" s="3">
        <v>66</v>
      </c>
      <c r="F26" s="8" t="s">
        <v>142</v>
      </c>
      <c r="G26" s="9" t="s">
        <v>143</v>
      </c>
      <c r="H26" s="9"/>
    </row>
    <row r="27" spans="1:8" ht="24.75" customHeight="1">
      <c r="A27" s="2" t="s">
        <v>36</v>
      </c>
      <c r="B27" s="2" t="s">
        <v>38</v>
      </c>
      <c r="C27" s="2" t="s">
        <v>171</v>
      </c>
      <c r="D27" s="2" t="s">
        <v>39</v>
      </c>
      <c r="E27" s="3">
        <v>68</v>
      </c>
      <c r="F27" s="8">
        <v>83.45</v>
      </c>
      <c r="G27" s="7">
        <f t="shared" si="0"/>
        <v>75.724999999999994</v>
      </c>
      <c r="H27" s="10" t="s">
        <v>145</v>
      </c>
    </row>
    <row r="28" spans="1:8" ht="24.75" customHeight="1">
      <c r="A28" s="2" t="s">
        <v>36</v>
      </c>
      <c r="B28" s="2" t="s">
        <v>40</v>
      </c>
      <c r="C28" s="2" t="s">
        <v>172</v>
      </c>
      <c r="D28" s="2" t="s">
        <v>41</v>
      </c>
      <c r="E28" s="3">
        <v>84</v>
      </c>
      <c r="F28" s="8">
        <v>82.45</v>
      </c>
      <c r="G28" s="7">
        <f t="shared" si="0"/>
        <v>83.224999999999994</v>
      </c>
      <c r="H28" s="7"/>
    </row>
    <row r="29" spans="1:8" ht="24.75" customHeight="1">
      <c r="A29" s="2" t="s">
        <v>36</v>
      </c>
      <c r="B29" s="2" t="s">
        <v>40</v>
      </c>
      <c r="C29" s="2" t="s">
        <v>173</v>
      </c>
      <c r="D29" s="2" t="s">
        <v>42</v>
      </c>
      <c r="E29" s="3">
        <v>83</v>
      </c>
      <c r="F29" s="8">
        <v>79.599999999999994</v>
      </c>
      <c r="G29" s="7">
        <f t="shared" si="0"/>
        <v>81.3</v>
      </c>
      <c r="H29" s="7"/>
    </row>
    <row r="30" spans="1:8" ht="24.75" customHeight="1">
      <c r="A30" s="2" t="s">
        <v>36</v>
      </c>
      <c r="B30" s="2" t="s">
        <v>40</v>
      </c>
      <c r="C30" s="2" t="s">
        <v>174</v>
      </c>
      <c r="D30" s="2" t="s">
        <v>43</v>
      </c>
      <c r="E30" s="3">
        <v>83</v>
      </c>
      <c r="F30" s="8">
        <v>80.900000000000006</v>
      </c>
      <c r="G30" s="7">
        <f t="shared" si="0"/>
        <v>81.95</v>
      </c>
      <c r="H30" s="7"/>
    </row>
    <row r="31" spans="1:8" ht="24.75" customHeight="1">
      <c r="A31" s="2" t="s">
        <v>36</v>
      </c>
      <c r="B31" s="2" t="s">
        <v>40</v>
      </c>
      <c r="C31" s="2" t="s">
        <v>175</v>
      </c>
      <c r="D31" s="2" t="s">
        <v>44</v>
      </c>
      <c r="E31" s="3">
        <v>83</v>
      </c>
      <c r="F31" s="8">
        <v>86.7</v>
      </c>
      <c r="G31" s="7">
        <f t="shared" si="0"/>
        <v>84.85</v>
      </c>
      <c r="H31" s="10" t="s">
        <v>145</v>
      </c>
    </row>
    <row r="32" spans="1:8" ht="24.75" customHeight="1">
      <c r="A32" s="2" t="s">
        <v>36</v>
      </c>
      <c r="B32" s="2" t="s">
        <v>45</v>
      </c>
      <c r="C32" s="2" t="s">
        <v>176</v>
      </c>
      <c r="D32" s="2" t="s">
        <v>46</v>
      </c>
      <c r="E32" s="3">
        <v>75</v>
      </c>
      <c r="F32" s="8" t="s">
        <v>142</v>
      </c>
      <c r="G32" s="9" t="s">
        <v>143</v>
      </c>
      <c r="H32" s="9"/>
    </row>
    <row r="33" spans="1:8" ht="24.75" customHeight="1">
      <c r="A33" s="2" t="s">
        <v>36</v>
      </c>
      <c r="B33" s="2" t="s">
        <v>45</v>
      </c>
      <c r="C33" s="2" t="s">
        <v>177</v>
      </c>
      <c r="D33" s="2" t="s">
        <v>47</v>
      </c>
      <c r="E33" s="3">
        <v>74</v>
      </c>
      <c r="F33" s="8">
        <v>83.75</v>
      </c>
      <c r="G33" s="7">
        <f t="shared" si="0"/>
        <v>78.875</v>
      </c>
      <c r="H33" s="10" t="s">
        <v>145</v>
      </c>
    </row>
    <row r="34" spans="1:8" ht="24.75" customHeight="1">
      <c r="A34" s="2" t="s">
        <v>36</v>
      </c>
      <c r="B34" s="2" t="s">
        <v>45</v>
      </c>
      <c r="C34" s="2" t="s">
        <v>178</v>
      </c>
      <c r="D34" s="2" t="s">
        <v>48</v>
      </c>
      <c r="E34" s="3">
        <v>72</v>
      </c>
      <c r="F34" s="8">
        <v>79.75</v>
      </c>
      <c r="G34" s="7">
        <f t="shared" si="0"/>
        <v>75.875</v>
      </c>
      <c r="H34" s="7"/>
    </row>
    <row r="35" spans="1:8" ht="24.75" customHeight="1">
      <c r="A35" s="2" t="s">
        <v>36</v>
      </c>
      <c r="B35" s="2" t="s">
        <v>45</v>
      </c>
      <c r="C35" s="2" t="s">
        <v>179</v>
      </c>
      <c r="D35" s="2" t="s">
        <v>49</v>
      </c>
      <c r="E35" s="3">
        <v>72</v>
      </c>
      <c r="F35" s="8">
        <v>73.400000000000006</v>
      </c>
      <c r="G35" s="7">
        <f t="shared" si="0"/>
        <v>72.7</v>
      </c>
      <c r="H35" s="7"/>
    </row>
    <row r="36" spans="1:8" ht="24.75" customHeight="1">
      <c r="A36" s="2" t="s">
        <v>36</v>
      </c>
      <c r="B36" s="2" t="s">
        <v>50</v>
      </c>
      <c r="C36" s="2" t="s">
        <v>180</v>
      </c>
      <c r="D36" s="2" t="s">
        <v>51</v>
      </c>
      <c r="E36" s="3">
        <v>71</v>
      </c>
      <c r="F36" s="8" t="s">
        <v>142</v>
      </c>
      <c r="G36" s="9" t="s">
        <v>143</v>
      </c>
      <c r="H36" s="9"/>
    </row>
    <row r="37" spans="1:8" ht="24.75" customHeight="1">
      <c r="A37" s="2" t="s">
        <v>36</v>
      </c>
      <c r="B37" s="2" t="s">
        <v>50</v>
      </c>
      <c r="C37" s="2" t="s">
        <v>181</v>
      </c>
      <c r="D37" s="2" t="s">
        <v>52</v>
      </c>
      <c r="E37" s="3">
        <v>70</v>
      </c>
      <c r="F37" s="8">
        <v>76.5</v>
      </c>
      <c r="G37" s="7">
        <f t="shared" si="0"/>
        <v>73.25</v>
      </c>
      <c r="H37" s="7"/>
    </row>
    <row r="38" spans="1:8" ht="24.75" customHeight="1">
      <c r="A38" s="2" t="s">
        <v>36</v>
      </c>
      <c r="B38" s="2" t="s">
        <v>50</v>
      </c>
      <c r="C38" s="2" t="s">
        <v>182</v>
      </c>
      <c r="D38" s="2" t="s">
        <v>53</v>
      </c>
      <c r="E38" s="3">
        <v>66</v>
      </c>
      <c r="F38" s="8">
        <v>84.5</v>
      </c>
      <c r="G38" s="7">
        <f t="shared" si="0"/>
        <v>75.25</v>
      </c>
      <c r="H38" s="10" t="s">
        <v>145</v>
      </c>
    </row>
    <row r="39" spans="1:8" ht="24.75" customHeight="1">
      <c r="A39" s="4" t="s">
        <v>36</v>
      </c>
      <c r="B39" s="4" t="s">
        <v>54</v>
      </c>
      <c r="C39" s="4" t="s">
        <v>183</v>
      </c>
      <c r="D39" s="4" t="s">
        <v>55</v>
      </c>
      <c r="E39" s="5">
        <v>75</v>
      </c>
      <c r="F39" s="8">
        <v>85.35</v>
      </c>
      <c r="G39" s="7">
        <f t="shared" si="0"/>
        <v>80.174999999999997</v>
      </c>
      <c r="H39" s="10" t="s">
        <v>145</v>
      </c>
    </row>
    <row r="40" spans="1:8" ht="24.75" customHeight="1">
      <c r="A40" s="2" t="s">
        <v>36</v>
      </c>
      <c r="B40" s="2" t="s">
        <v>54</v>
      </c>
      <c r="C40" s="2" t="s">
        <v>184</v>
      </c>
      <c r="D40" s="2" t="s">
        <v>56</v>
      </c>
      <c r="E40" s="3">
        <v>71</v>
      </c>
      <c r="F40" s="8">
        <v>79.400000000000006</v>
      </c>
      <c r="G40" s="7">
        <f t="shared" si="0"/>
        <v>75.2</v>
      </c>
      <c r="H40" s="7"/>
    </row>
    <row r="41" spans="1:8" ht="24.75" customHeight="1">
      <c r="A41" s="4" t="s">
        <v>36</v>
      </c>
      <c r="B41" s="4" t="s">
        <v>54</v>
      </c>
      <c r="C41" s="4" t="s">
        <v>185</v>
      </c>
      <c r="D41" s="4" t="s">
        <v>57</v>
      </c>
      <c r="E41" s="5">
        <v>68</v>
      </c>
      <c r="F41" s="8">
        <v>83.15</v>
      </c>
      <c r="G41" s="7">
        <f t="shared" si="0"/>
        <v>75.575000000000003</v>
      </c>
      <c r="H41" s="7"/>
    </row>
    <row r="42" spans="1:8" ht="24.75" customHeight="1">
      <c r="A42" s="2" t="s">
        <v>36</v>
      </c>
      <c r="B42" s="2" t="s">
        <v>54</v>
      </c>
      <c r="C42" s="2" t="s">
        <v>186</v>
      </c>
      <c r="D42" s="2" t="s">
        <v>58</v>
      </c>
      <c r="E42" s="3">
        <v>68</v>
      </c>
      <c r="F42" s="8">
        <v>79.75</v>
      </c>
      <c r="G42" s="7">
        <f t="shared" si="0"/>
        <v>73.875</v>
      </c>
      <c r="H42" s="7"/>
    </row>
    <row r="43" spans="1:8" ht="24.75" customHeight="1">
      <c r="A43" s="2" t="s">
        <v>36</v>
      </c>
      <c r="B43" s="2" t="s">
        <v>59</v>
      </c>
      <c r="C43" s="2" t="s">
        <v>187</v>
      </c>
      <c r="D43" s="2" t="s">
        <v>60</v>
      </c>
      <c r="E43" s="3">
        <v>87</v>
      </c>
      <c r="F43" s="8">
        <v>85.85</v>
      </c>
      <c r="G43" s="7">
        <f t="shared" si="0"/>
        <v>86.424999999999997</v>
      </c>
      <c r="H43" s="10" t="s">
        <v>145</v>
      </c>
    </row>
    <row r="44" spans="1:8" ht="24.75" customHeight="1">
      <c r="A44" s="2" t="s">
        <v>36</v>
      </c>
      <c r="B44" s="2" t="s">
        <v>59</v>
      </c>
      <c r="C44" s="2" t="s">
        <v>188</v>
      </c>
      <c r="D44" s="2" t="s">
        <v>61</v>
      </c>
      <c r="E44" s="3">
        <v>77</v>
      </c>
      <c r="F44" s="8">
        <v>80.400000000000006</v>
      </c>
      <c r="G44" s="7">
        <f t="shared" si="0"/>
        <v>78.7</v>
      </c>
      <c r="H44" s="7"/>
    </row>
    <row r="45" spans="1:8" ht="24.75" customHeight="1">
      <c r="A45" s="2" t="s">
        <v>36</v>
      </c>
      <c r="B45" s="2" t="s">
        <v>59</v>
      </c>
      <c r="C45" s="2" t="s">
        <v>189</v>
      </c>
      <c r="D45" s="2" t="s">
        <v>62</v>
      </c>
      <c r="E45" s="3">
        <v>70</v>
      </c>
      <c r="F45" s="8">
        <v>83.6</v>
      </c>
      <c r="G45" s="7">
        <f t="shared" si="0"/>
        <v>76.8</v>
      </c>
      <c r="H45" s="7"/>
    </row>
    <row r="46" spans="1:8" ht="24.75" customHeight="1">
      <c r="A46" s="2" t="s">
        <v>36</v>
      </c>
      <c r="B46" s="2" t="s">
        <v>63</v>
      </c>
      <c r="C46" s="2" t="s">
        <v>190</v>
      </c>
      <c r="D46" s="2" t="s">
        <v>64</v>
      </c>
      <c r="E46" s="3">
        <v>52</v>
      </c>
      <c r="F46" s="8" t="s">
        <v>142</v>
      </c>
      <c r="G46" s="9" t="s">
        <v>143</v>
      </c>
      <c r="H46" s="9"/>
    </row>
    <row r="47" spans="1:8" ht="24.75" customHeight="1">
      <c r="A47" s="4" t="s">
        <v>65</v>
      </c>
      <c r="B47" s="4" t="s">
        <v>66</v>
      </c>
      <c r="C47" s="4" t="s">
        <v>191</v>
      </c>
      <c r="D47" s="4" t="s">
        <v>67</v>
      </c>
      <c r="E47" s="5">
        <v>79</v>
      </c>
      <c r="F47" s="8">
        <v>85.7</v>
      </c>
      <c r="G47" s="7">
        <f t="shared" si="0"/>
        <v>82.35</v>
      </c>
      <c r="H47" s="10" t="s">
        <v>145</v>
      </c>
    </row>
    <row r="48" spans="1:8" ht="24.75" customHeight="1">
      <c r="A48" s="2" t="s">
        <v>65</v>
      </c>
      <c r="B48" s="2" t="s">
        <v>66</v>
      </c>
      <c r="C48" s="2" t="s">
        <v>192</v>
      </c>
      <c r="D48" s="2" t="s">
        <v>68</v>
      </c>
      <c r="E48" s="3">
        <v>78</v>
      </c>
      <c r="F48" s="8">
        <v>81.5</v>
      </c>
      <c r="G48" s="7">
        <f t="shared" si="0"/>
        <v>79.75</v>
      </c>
      <c r="H48" s="7"/>
    </row>
    <row r="49" spans="1:8" ht="24.75" customHeight="1">
      <c r="A49" s="2" t="s">
        <v>65</v>
      </c>
      <c r="B49" s="2" t="s">
        <v>66</v>
      </c>
      <c r="C49" s="2" t="s">
        <v>193</v>
      </c>
      <c r="D49" s="2" t="s">
        <v>69</v>
      </c>
      <c r="E49" s="3">
        <v>77</v>
      </c>
      <c r="F49" s="8">
        <v>78.95</v>
      </c>
      <c r="G49" s="7">
        <f t="shared" si="0"/>
        <v>77.974999999999994</v>
      </c>
      <c r="H49" s="7"/>
    </row>
    <row r="50" spans="1:8" ht="24.75" customHeight="1">
      <c r="A50" s="2" t="s">
        <v>65</v>
      </c>
      <c r="B50" s="2" t="s">
        <v>66</v>
      </c>
      <c r="C50" s="2" t="s">
        <v>194</v>
      </c>
      <c r="D50" s="2" t="s">
        <v>70</v>
      </c>
      <c r="E50" s="3">
        <v>77</v>
      </c>
      <c r="F50" s="8">
        <v>77.599999999999994</v>
      </c>
      <c r="G50" s="7">
        <f t="shared" si="0"/>
        <v>77.3</v>
      </c>
      <c r="H50" s="7"/>
    </row>
    <row r="51" spans="1:8" ht="24.75" customHeight="1">
      <c r="A51" s="2" t="s">
        <v>65</v>
      </c>
      <c r="B51" s="2" t="s">
        <v>66</v>
      </c>
      <c r="C51" s="2" t="s">
        <v>195</v>
      </c>
      <c r="D51" s="2" t="s">
        <v>71</v>
      </c>
      <c r="E51" s="3">
        <v>77</v>
      </c>
      <c r="F51" s="8">
        <v>75.55</v>
      </c>
      <c r="G51" s="7">
        <f t="shared" si="0"/>
        <v>76.275000000000006</v>
      </c>
      <c r="H51" s="7"/>
    </row>
    <row r="52" spans="1:8" ht="24.75" customHeight="1">
      <c r="A52" s="2" t="s">
        <v>65</v>
      </c>
      <c r="B52" s="2" t="s">
        <v>72</v>
      </c>
      <c r="C52" s="2" t="s">
        <v>196</v>
      </c>
      <c r="D52" s="2" t="s">
        <v>73</v>
      </c>
      <c r="E52" s="3">
        <v>79</v>
      </c>
      <c r="F52" s="8">
        <v>82.35</v>
      </c>
      <c r="G52" s="7">
        <f t="shared" si="0"/>
        <v>80.674999999999997</v>
      </c>
      <c r="H52" s="10" t="s">
        <v>145</v>
      </c>
    </row>
    <row r="53" spans="1:8" ht="24.75" customHeight="1">
      <c r="A53" s="2" t="s">
        <v>65</v>
      </c>
      <c r="B53" s="2" t="s">
        <v>72</v>
      </c>
      <c r="C53" s="2" t="s">
        <v>197</v>
      </c>
      <c r="D53" s="2" t="s">
        <v>74</v>
      </c>
      <c r="E53" s="3">
        <v>78</v>
      </c>
      <c r="F53" s="8">
        <v>82.1</v>
      </c>
      <c r="G53" s="7">
        <f t="shared" si="0"/>
        <v>80.05</v>
      </c>
      <c r="H53" s="7"/>
    </row>
    <row r="54" spans="1:8" ht="24.75" customHeight="1">
      <c r="A54" s="2" t="s">
        <v>65</v>
      </c>
      <c r="B54" s="2" t="s">
        <v>72</v>
      </c>
      <c r="C54" s="2" t="s">
        <v>198</v>
      </c>
      <c r="D54" s="2" t="s">
        <v>75</v>
      </c>
      <c r="E54" s="3">
        <v>78</v>
      </c>
      <c r="F54" s="8">
        <v>77.8</v>
      </c>
      <c r="G54" s="7">
        <f t="shared" si="0"/>
        <v>77.900000000000006</v>
      </c>
      <c r="H54" s="7"/>
    </row>
    <row r="55" spans="1:8" ht="24.75" customHeight="1">
      <c r="A55" s="2" t="s">
        <v>65</v>
      </c>
      <c r="B55" s="2" t="s">
        <v>76</v>
      </c>
      <c r="C55" s="2" t="s">
        <v>199</v>
      </c>
      <c r="D55" s="2" t="s">
        <v>77</v>
      </c>
      <c r="E55" s="3">
        <v>80</v>
      </c>
      <c r="F55" s="8">
        <v>85.65</v>
      </c>
      <c r="G55" s="7">
        <f t="shared" si="0"/>
        <v>82.825000000000003</v>
      </c>
      <c r="H55" s="10" t="s">
        <v>145</v>
      </c>
    </row>
    <row r="56" spans="1:8" ht="24.75" customHeight="1">
      <c r="A56" s="2" t="s">
        <v>65</v>
      </c>
      <c r="B56" s="2" t="s">
        <v>76</v>
      </c>
      <c r="C56" s="2" t="s">
        <v>200</v>
      </c>
      <c r="D56" s="2" t="s">
        <v>78</v>
      </c>
      <c r="E56" s="3">
        <v>79</v>
      </c>
      <c r="F56" s="8">
        <v>86.35</v>
      </c>
      <c r="G56" s="7">
        <f t="shared" si="0"/>
        <v>82.674999999999997</v>
      </c>
      <c r="H56" s="7"/>
    </row>
    <row r="57" spans="1:8" ht="24.75" customHeight="1">
      <c r="A57" s="2" t="s">
        <v>65</v>
      </c>
      <c r="B57" s="2" t="s">
        <v>76</v>
      </c>
      <c r="C57" s="2" t="s">
        <v>201</v>
      </c>
      <c r="D57" s="2" t="s">
        <v>79</v>
      </c>
      <c r="E57" s="3">
        <v>77</v>
      </c>
      <c r="F57" s="8">
        <v>87.4</v>
      </c>
      <c r="G57" s="7">
        <f t="shared" si="0"/>
        <v>82.2</v>
      </c>
      <c r="H57" s="7"/>
    </row>
    <row r="58" spans="1:8" ht="24.75" customHeight="1">
      <c r="A58" s="2" t="s">
        <v>65</v>
      </c>
      <c r="B58" s="2" t="s">
        <v>76</v>
      </c>
      <c r="C58" s="2" t="s">
        <v>202</v>
      </c>
      <c r="D58" s="2" t="s">
        <v>80</v>
      </c>
      <c r="E58" s="3">
        <v>77</v>
      </c>
      <c r="F58" s="8">
        <v>84.25</v>
      </c>
      <c r="G58" s="7">
        <f t="shared" si="0"/>
        <v>80.625</v>
      </c>
      <c r="H58" s="7"/>
    </row>
    <row r="59" spans="1:8" ht="24.75" customHeight="1">
      <c r="A59" s="2" t="s">
        <v>81</v>
      </c>
      <c r="B59" s="2" t="s">
        <v>20</v>
      </c>
      <c r="C59" s="2" t="s">
        <v>203</v>
      </c>
      <c r="D59" s="2" t="s">
        <v>82</v>
      </c>
      <c r="E59" s="3">
        <v>84</v>
      </c>
      <c r="F59" s="8">
        <v>80.349999999999994</v>
      </c>
      <c r="G59" s="7">
        <f t="shared" si="0"/>
        <v>82.174999999999997</v>
      </c>
      <c r="H59" s="10" t="s">
        <v>145</v>
      </c>
    </row>
    <row r="60" spans="1:8" ht="24.75" customHeight="1">
      <c r="A60" s="2" t="s">
        <v>81</v>
      </c>
      <c r="B60" s="2" t="s">
        <v>20</v>
      </c>
      <c r="C60" s="2" t="s">
        <v>204</v>
      </c>
      <c r="D60" s="2" t="s">
        <v>83</v>
      </c>
      <c r="E60" s="3">
        <v>76</v>
      </c>
      <c r="F60" s="8">
        <v>75</v>
      </c>
      <c r="G60" s="7">
        <f t="shared" si="0"/>
        <v>75.5</v>
      </c>
      <c r="H60" s="7"/>
    </row>
    <row r="61" spans="1:8" ht="24.75" customHeight="1">
      <c r="A61" s="2" t="s">
        <v>81</v>
      </c>
      <c r="B61" s="2" t="s">
        <v>20</v>
      </c>
      <c r="C61" s="2" t="s">
        <v>205</v>
      </c>
      <c r="D61" s="2" t="s">
        <v>84</v>
      </c>
      <c r="E61" s="3">
        <v>73</v>
      </c>
      <c r="F61" s="8">
        <v>84</v>
      </c>
      <c r="G61" s="7">
        <f t="shared" si="0"/>
        <v>78.5</v>
      </c>
      <c r="H61" s="7"/>
    </row>
    <row r="62" spans="1:8" ht="24.75" customHeight="1">
      <c r="A62" s="2" t="s">
        <v>81</v>
      </c>
      <c r="B62" s="2" t="s">
        <v>85</v>
      </c>
      <c r="C62" s="2" t="s">
        <v>206</v>
      </c>
      <c r="D62" s="2" t="s">
        <v>86</v>
      </c>
      <c r="E62" s="3">
        <v>76</v>
      </c>
      <c r="F62" s="8">
        <v>83.4</v>
      </c>
      <c r="G62" s="7">
        <f t="shared" si="0"/>
        <v>79.7</v>
      </c>
      <c r="H62" s="10" t="s">
        <v>145</v>
      </c>
    </row>
    <row r="63" spans="1:8" ht="24.75" customHeight="1">
      <c r="A63" s="2" t="s">
        <v>81</v>
      </c>
      <c r="B63" s="2" t="s">
        <v>85</v>
      </c>
      <c r="C63" s="2" t="s">
        <v>207</v>
      </c>
      <c r="D63" s="2" t="s">
        <v>87</v>
      </c>
      <c r="E63" s="3">
        <v>73</v>
      </c>
      <c r="F63" s="8">
        <v>86.35</v>
      </c>
      <c r="G63" s="7">
        <f t="shared" si="0"/>
        <v>79.674999999999997</v>
      </c>
      <c r="H63" s="7"/>
    </row>
    <row r="64" spans="1:8" ht="24.75" customHeight="1">
      <c r="A64" s="2" t="s">
        <v>81</v>
      </c>
      <c r="B64" s="2" t="s">
        <v>85</v>
      </c>
      <c r="C64" s="2" t="s">
        <v>208</v>
      </c>
      <c r="D64" s="2" t="s">
        <v>88</v>
      </c>
      <c r="E64" s="3">
        <v>70</v>
      </c>
      <c r="F64" s="8">
        <v>81.400000000000006</v>
      </c>
      <c r="G64" s="7">
        <f t="shared" si="0"/>
        <v>75.7</v>
      </c>
      <c r="H64" s="7"/>
    </row>
    <row r="65" spans="1:8" ht="24.75" customHeight="1">
      <c r="A65" s="2" t="s">
        <v>81</v>
      </c>
      <c r="B65" s="2" t="s">
        <v>85</v>
      </c>
      <c r="C65" s="2" t="s">
        <v>209</v>
      </c>
      <c r="D65" s="2" t="s">
        <v>89</v>
      </c>
      <c r="E65" s="3">
        <v>70</v>
      </c>
      <c r="F65" s="8">
        <v>81.55</v>
      </c>
      <c r="G65" s="7">
        <f t="shared" si="0"/>
        <v>75.775000000000006</v>
      </c>
      <c r="H65" s="7"/>
    </row>
    <row r="66" spans="1:8" ht="24.75" customHeight="1">
      <c r="A66" s="2" t="s">
        <v>90</v>
      </c>
      <c r="B66" s="2" t="s">
        <v>66</v>
      </c>
      <c r="C66" s="2" t="s">
        <v>210</v>
      </c>
      <c r="D66" s="2" t="s">
        <v>91</v>
      </c>
      <c r="E66" s="3">
        <v>80</v>
      </c>
      <c r="F66" s="8">
        <v>82.75</v>
      </c>
      <c r="G66" s="7">
        <f t="shared" si="0"/>
        <v>81.375</v>
      </c>
      <c r="H66" s="7"/>
    </row>
    <row r="67" spans="1:8" ht="24.75" customHeight="1">
      <c r="A67" s="2" t="s">
        <v>90</v>
      </c>
      <c r="B67" s="2" t="s">
        <v>66</v>
      </c>
      <c r="C67" s="2" t="s">
        <v>211</v>
      </c>
      <c r="D67" s="2" t="s">
        <v>92</v>
      </c>
      <c r="E67" s="3">
        <v>78</v>
      </c>
      <c r="F67" s="8">
        <v>85.75</v>
      </c>
      <c r="G67" s="7">
        <f t="shared" si="0"/>
        <v>81.875</v>
      </c>
      <c r="H67" s="10" t="s">
        <v>145</v>
      </c>
    </row>
    <row r="68" spans="1:8" ht="24.75" customHeight="1">
      <c r="A68" s="2" t="s">
        <v>90</v>
      </c>
      <c r="B68" s="2" t="s">
        <v>66</v>
      </c>
      <c r="C68" s="2" t="s">
        <v>212</v>
      </c>
      <c r="D68" s="2" t="s">
        <v>93</v>
      </c>
      <c r="E68" s="3">
        <v>78</v>
      </c>
      <c r="F68" s="8">
        <v>80.55</v>
      </c>
      <c r="G68" s="7">
        <f t="shared" ref="G68:G97" si="1">E68*0.5+F68*0.5</f>
        <v>79.275000000000006</v>
      </c>
      <c r="H68" s="7"/>
    </row>
    <row r="69" spans="1:8" ht="24.75" customHeight="1">
      <c r="A69" s="2" t="s">
        <v>94</v>
      </c>
      <c r="B69" s="2" t="s">
        <v>95</v>
      </c>
      <c r="C69" s="2" t="s">
        <v>213</v>
      </c>
      <c r="D69" s="2" t="s">
        <v>96</v>
      </c>
      <c r="E69" s="3">
        <v>76</v>
      </c>
      <c r="F69" s="8" t="s">
        <v>142</v>
      </c>
      <c r="G69" s="9" t="s">
        <v>143</v>
      </c>
      <c r="H69" s="9"/>
    </row>
    <row r="70" spans="1:8" ht="24.75" customHeight="1">
      <c r="A70" s="2" t="s">
        <v>94</v>
      </c>
      <c r="B70" s="2" t="s">
        <v>95</v>
      </c>
      <c r="C70" s="2" t="s">
        <v>214</v>
      </c>
      <c r="D70" s="2" t="s">
        <v>97</v>
      </c>
      <c r="E70" s="3">
        <v>74</v>
      </c>
      <c r="F70" s="8">
        <v>79.099999999999994</v>
      </c>
      <c r="G70" s="7">
        <f t="shared" si="1"/>
        <v>76.55</v>
      </c>
      <c r="H70" s="7"/>
    </row>
    <row r="71" spans="1:8" ht="24.75" customHeight="1">
      <c r="A71" s="2" t="s">
        <v>94</v>
      </c>
      <c r="B71" s="2" t="s">
        <v>95</v>
      </c>
      <c r="C71" s="2" t="s">
        <v>215</v>
      </c>
      <c r="D71" s="2" t="s">
        <v>98</v>
      </c>
      <c r="E71" s="3">
        <v>72</v>
      </c>
      <c r="F71" s="8">
        <v>86.1</v>
      </c>
      <c r="G71" s="7">
        <f t="shared" si="1"/>
        <v>79.05</v>
      </c>
      <c r="H71" s="10" t="s">
        <v>145</v>
      </c>
    </row>
    <row r="72" spans="1:8" ht="24.75" customHeight="1">
      <c r="A72" s="2" t="s">
        <v>94</v>
      </c>
      <c r="B72" s="2" t="s">
        <v>99</v>
      </c>
      <c r="C72" s="2" t="s">
        <v>216</v>
      </c>
      <c r="D72" s="2" t="s">
        <v>100</v>
      </c>
      <c r="E72" s="3">
        <v>71</v>
      </c>
      <c r="F72" s="8">
        <v>84.5</v>
      </c>
      <c r="G72" s="7">
        <f t="shared" si="1"/>
        <v>77.75</v>
      </c>
      <c r="H72" s="7"/>
    </row>
    <row r="73" spans="1:8" ht="24.75" customHeight="1">
      <c r="A73" s="2" t="s">
        <v>94</v>
      </c>
      <c r="B73" s="2" t="s">
        <v>99</v>
      </c>
      <c r="C73" s="2" t="s">
        <v>217</v>
      </c>
      <c r="D73" s="2" t="s">
        <v>101</v>
      </c>
      <c r="E73" s="3">
        <v>69</v>
      </c>
      <c r="F73" s="8">
        <v>88.35</v>
      </c>
      <c r="G73" s="7">
        <f t="shared" si="1"/>
        <v>78.674999999999997</v>
      </c>
      <c r="H73" s="10" t="s">
        <v>145</v>
      </c>
    </row>
    <row r="74" spans="1:8" ht="24.75" customHeight="1">
      <c r="A74" s="2" t="s">
        <v>94</v>
      </c>
      <c r="B74" s="2" t="s">
        <v>99</v>
      </c>
      <c r="C74" s="2" t="s">
        <v>218</v>
      </c>
      <c r="D74" s="2" t="s">
        <v>102</v>
      </c>
      <c r="E74" s="3">
        <v>69</v>
      </c>
      <c r="F74" s="8">
        <v>79.400000000000006</v>
      </c>
      <c r="G74" s="7">
        <f t="shared" si="1"/>
        <v>74.2</v>
      </c>
      <c r="H74" s="7"/>
    </row>
    <row r="75" spans="1:8" ht="24.75" customHeight="1">
      <c r="A75" s="2" t="s">
        <v>103</v>
      </c>
      <c r="B75" s="2" t="s">
        <v>104</v>
      </c>
      <c r="C75" s="2" t="s">
        <v>219</v>
      </c>
      <c r="D75" s="2" t="s">
        <v>105</v>
      </c>
      <c r="E75" s="3">
        <v>76</v>
      </c>
      <c r="F75" s="8">
        <v>83.4</v>
      </c>
      <c r="G75" s="7">
        <f t="shared" si="1"/>
        <v>79.7</v>
      </c>
      <c r="H75" s="10" t="s">
        <v>145</v>
      </c>
    </row>
    <row r="76" spans="1:8" ht="24.75" customHeight="1">
      <c r="A76" s="2" t="s">
        <v>103</v>
      </c>
      <c r="B76" s="2" t="s">
        <v>104</v>
      </c>
      <c r="C76" s="2" t="s">
        <v>220</v>
      </c>
      <c r="D76" s="2" t="s">
        <v>106</v>
      </c>
      <c r="E76" s="3">
        <v>71</v>
      </c>
      <c r="F76" s="8">
        <v>78.349999999999994</v>
      </c>
      <c r="G76" s="7">
        <f t="shared" si="1"/>
        <v>74.674999999999997</v>
      </c>
      <c r="H76" s="7"/>
    </row>
    <row r="77" spans="1:8" ht="24.75" customHeight="1">
      <c r="A77" s="2" t="s">
        <v>103</v>
      </c>
      <c r="B77" s="2" t="s">
        <v>104</v>
      </c>
      <c r="C77" s="2" t="s">
        <v>221</v>
      </c>
      <c r="D77" s="2" t="s">
        <v>107</v>
      </c>
      <c r="E77" s="3">
        <v>70</v>
      </c>
      <c r="F77" s="8">
        <v>84.6</v>
      </c>
      <c r="G77" s="7">
        <f t="shared" si="1"/>
        <v>77.3</v>
      </c>
      <c r="H77" s="7"/>
    </row>
    <row r="78" spans="1:8" ht="24.75" customHeight="1">
      <c r="A78" s="2" t="s">
        <v>108</v>
      </c>
      <c r="B78" s="2" t="s">
        <v>109</v>
      </c>
      <c r="C78" s="2" t="s">
        <v>222</v>
      </c>
      <c r="D78" s="2" t="s">
        <v>110</v>
      </c>
      <c r="E78" s="3">
        <v>87</v>
      </c>
      <c r="F78" s="8">
        <v>85.3</v>
      </c>
      <c r="G78" s="7">
        <f t="shared" si="1"/>
        <v>86.15</v>
      </c>
      <c r="H78" s="10" t="s">
        <v>145</v>
      </c>
    </row>
    <row r="79" spans="1:8" ht="24.75" customHeight="1">
      <c r="A79" s="2" t="s">
        <v>108</v>
      </c>
      <c r="B79" s="2" t="s">
        <v>109</v>
      </c>
      <c r="C79" s="2" t="s">
        <v>223</v>
      </c>
      <c r="D79" s="2" t="s">
        <v>111</v>
      </c>
      <c r="E79" s="3">
        <v>85</v>
      </c>
      <c r="F79" s="8">
        <v>80.95</v>
      </c>
      <c r="G79" s="7">
        <f t="shared" si="1"/>
        <v>82.974999999999994</v>
      </c>
      <c r="H79" s="7"/>
    </row>
    <row r="80" spans="1:8" ht="24.75" customHeight="1">
      <c r="A80" s="2" t="s">
        <v>108</v>
      </c>
      <c r="B80" s="2" t="s">
        <v>109</v>
      </c>
      <c r="C80" s="2" t="s">
        <v>224</v>
      </c>
      <c r="D80" s="2" t="s">
        <v>112</v>
      </c>
      <c r="E80" s="3">
        <v>84</v>
      </c>
      <c r="F80" s="8">
        <v>86.75</v>
      </c>
      <c r="G80" s="7">
        <f t="shared" si="1"/>
        <v>85.375</v>
      </c>
      <c r="H80" s="7"/>
    </row>
    <row r="81" spans="1:8" ht="24.75" customHeight="1">
      <c r="A81" s="2" t="s">
        <v>113</v>
      </c>
      <c r="B81" s="2" t="s">
        <v>114</v>
      </c>
      <c r="C81" s="2" t="s">
        <v>225</v>
      </c>
      <c r="D81" s="2" t="s">
        <v>115</v>
      </c>
      <c r="E81" s="3">
        <v>67</v>
      </c>
      <c r="F81" s="8">
        <v>78.55</v>
      </c>
      <c r="G81" s="7">
        <f t="shared" si="1"/>
        <v>72.775000000000006</v>
      </c>
      <c r="H81" s="7"/>
    </row>
    <row r="82" spans="1:8" ht="24.75" customHeight="1">
      <c r="A82" s="2" t="s">
        <v>113</v>
      </c>
      <c r="B82" s="2" t="s">
        <v>114</v>
      </c>
      <c r="C82" s="2" t="s">
        <v>226</v>
      </c>
      <c r="D82" s="2" t="s">
        <v>116</v>
      </c>
      <c r="E82" s="3">
        <v>65</v>
      </c>
      <c r="F82" s="8">
        <v>85.8</v>
      </c>
      <c r="G82" s="7">
        <f t="shared" si="1"/>
        <v>75.400000000000006</v>
      </c>
      <c r="H82" s="10" t="s">
        <v>145</v>
      </c>
    </row>
    <row r="83" spans="1:8" ht="24.75" customHeight="1">
      <c r="A83" s="2" t="s">
        <v>113</v>
      </c>
      <c r="B83" s="2" t="s">
        <v>114</v>
      </c>
      <c r="C83" s="2" t="s">
        <v>227</v>
      </c>
      <c r="D83" s="2" t="s">
        <v>117</v>
      </c>
      <c r="E83" s="3">
        <v>63</v>
      </c>
      <c r="F83" s="8">
        <v>85.65</v>
      </c>
      <c r="G83" s="7">
        <f t="shared" si="1"/>
        <v>74.325000000000003</v>
      </c>
      <c r="H83" s="7"/>
    </row>
    <row r="84" spans="1:8" ht="24.75" customHeight="1">
      <c r="A84" s="2" t="s">
        <v>113</v>
      </c>
      <c r="B84" s="2" t="s">
        <v>114</v>
      </c>
      <c r="C84" s="2" t="s">
        <v>228</v>
      </c>
      <c r="D84" s="2" t="s">
        <v>118</v>
      </c>
      <c r="E84" s="3">
        <v>63</v>
      </c>
      <c r="F84" s="8">
        <v>74.45</v>
      </c>
      <c r="G84" s="7">
        <f t="shared" si="1"/>
        <v>68.724999999999994</v>
      </c>
      <c r="H84" s="7"/>
    </row>
    <row r="85" spans="1:8" ht="24.75" customHeight="1">
      <c r="A85" s="2" t="s">
        <v>113</v>
      </c>
      <c r="B85" s="2" t="s">
        <v>114</v>
      </c>
      <c r="C85" s="2" t="s">
        <v>229</v>
      </c>
      <c r="D85" s="2" t="s">
        <v>119</v>
      </c>
      <c r="E85" s="3">
        <v>63</v>
      </c>
      <c r="F85" s="8">
        <v>80.599999999999994</v>
      </c>
      <c r="G85" s="7">
        <f t="shared" si="1"/>
        <v>71.8</v>
      </c>
      <c r="H85" s="7"/>
    </row>
    <row r="86" spans="1:8" ht="24.75" customHeight="1">
      <c r="A86" s="2" t="s">
        <v>120</v>
      </c>
      <c r="B86" s="2" t="s">
        <v>121</v>
      </c>
      <c r="C86" s="2" t="s">
        <v>230</v>
      </c>
      <c r="D86" s="2" t="s">
        <v>122</v>
      </c>
      <c r="E86" s="3">
        <v>75</v>
      </c>
      <c r="F86" s="8">
        <v>85.35</v>
      </c>
      <c r="G86" s="7">
        <f t="shared" si="1"/>
        <v>80.174999999999997</v>
      </c>
      <c r="H86" s="10" t="s">
        <v>145</v>
      </c>
    </row>
    <row r="87" spans="1:8" ht="24.75" customHeight="1">
      <c r="A87" s="2" t="s">
        <v>120</v>
      </c>
      <c r="B87" s="2" t="s">
        <v>121</v>
      </c>
      <c r="C87" s="2" t="s">
        <v>231</v>
      </c>
      <c r="D87" s="2" t="s">
        <v>123</v>
      </c>
      <c r="E87" s="3">
        <v>69</v>
      </c>
      <c r="F87" s="8">
        <v>84.95</v>
      </c>
      <c r="G87" s="7">
        <f t="shared" si="1"/>
        <v>76.974999999999994</v>
      </c>
      <c r="H87" s="7"/>
    </row>
    <row r="88" spans="1:8" ht="24.75" customHeight="1">
      <c r="A88" s="2" t="s">
        <v>120</v>
      </c>
      <c r="B88" s="2" t="s">
        <v>121</v>
      </c>
      <c r="C88" s="2" t="s">
        <v>232</v>
      </c>
      <c r="D88" s="2" t="s">
        <v>124</v>
      </c>
      <c r="E88" s="3">
        <v>65</v>
      </c>
      <c r="F88" s="8">
        <v>83.45</v>
      </c>
      <c r="G88" s="7">
        <f t="shared" si="1"/>
        <v>74.224999999999994</v>
      </c>
      <c r="H88" s="7"/>
    </row>
    <row r="89" spans="1:8" ht="24" customHeight="1">
      <c r="A89" s="2" t="s">
        <v>125</v>
      </c>
      <c r="B89" s="2" t="s">
        <v>126</v>
      </c>
      <c r="C89" s="2" t="s">
        <v>233</v>
      </c>
      <c r="D89" s="2" t="s">
        <v>127</v>
      </c>
      <c r="E89" s="3">
        <v>66</v>
      </c>
      <c r="F89" s="8">
        <v>83.2</v>
      </c>
      <c r="G89" s="7">
        <f t="shared" si="1"/>
        <v>74.599999999999994</v>
      </c>
      <c r="H89" s="7"/>
    </row>
    <row r="90" spans="1:8" ht="24.75" customHeight="1">
      <c r="A90" s="2" t="s">
        <v>125</v>
      </c>
      <c r="B90" s="2" t="s">
        <v>126</v>
      </c>
      <c r="C90" s="2" t="s">
        <v>234</v>
      </c>
      <c r="D90" s="2" t="s">
        <v>128</v>
      </c>
      <c r="E90" s="3">
        <v>64</v>
      </c>
      <c r="F90" s="8">
        <v>85.35</v>
      </c>
      <c r="G90" s="7">
        <f t="shared" si="1"/>
        <v>74.674999999999997</v>
      </c>
      <c r="H90" s="10" t="s">
        <v>145</v>
      </c>
    </row>
    <row r="91" spans="1:8" ht="24.75" customHeight="1">
      <c r="A91" s="2" t="s">
        <v>125</v>
      </c>
      <c r="B91" s="2" t="s">
        <v>126</v>
      </c>
      <c r="C91" s="2" t="s">
        <v>235</v>
      </c>
      <c r="D91" s="2" t="s">
        <v>129</v>
      </c>
      <c r="E91" s="3">
        <v>64</v>
      </c>
      <c r="F91" s="8">
        <v>82.3</v>
      </c>
      <c r="G91" s="7">
        <f t="shared" si="1"/>
        <v>73.150000000000006</v>
      </c>
      <c r="H91" s="7"/>
    </row>
    <row r="92" spans="1:8" ht="24.75" customHeight="1">
      <c r="A92" s="2" t="s">
        <v>125</v>
      </c>
      <c r="B92" s="2" t="s">
        <v>130</v>
      </c>
      <c r="C92" s="2" t="s">
        <v>236</v>
      </c>
      <c r="D92" s="2" t="s">
        <v>131</v>
      </c>
      <c r="E92" s="3">
        <v>62</v>
      </c>
      <c r="F92" s="8">
        <v>87.4</v>
      </c>
      <c r="G92" s="7">
        <f t="shared" si="1"/>
        <v>74.7</v>
      </c>
      <c r="H92" s="10" t="s">
        <v>145</v>
      </c>
    </row>
    <row r="93" spans="1:8" ht="24.75" customHeight="1">
      <c r="A93" s="2" t="s">
        <v>125</v>
      </c>
      <c r="B93" s="2" t="s">
        <v>130</v>
      </c>
      <c r="C93" s="2" t="s">
        <v>237</v>
      </c>
      <c r="D93" s="2" t="s">
        <v>132</v>
      </c>
      <c r="E93" s="3">
        <v>56</v>
      </c>
      <c r="F93" s="8" t="s">
        <v>142</v>
      </c>
      <c r="G93" s="9" t="s">
        <v>143</v>
      </c>
      <c r="H93" s="9"/>
    </row>
    <row r="94" spans="1:8" ht="24.75" customHeight="1">
      <c r="A94" s="2" t="s">
        <v>125</v>
      </c>
      <c r="B94" s="2" t="s">
        <v>130</v>
      </c>
      <c r="C94" s="2" t="s">
        <v>238</v>
      </c>
      <c r="D94" s="2" t="s">
        <v>133</v>
      </c>
      <c r="E94" s="3">
        <v>53</v>
      </c>
      <c r="F94" s="8">
        <v>81.099999999999994</v>
      </c>
      <c r="G94" s="7">
        <f t="shared" si="1"/>
        <v>67.05</v>
      </c>
      <c r="H94" s="7"/>
    </row>
    <row r="95" spans="1:8" ht="24.75" customHeight="1">
      <c r="A95" s="2" t="s">
        <v>134</v>
      </c>
      <c r="B95" s="2" t="s">
        <v>135</v>
      </c>
      <c r="C95" s="2" t="s">
        <v>239</v>
      </c>
      <c r="D95" s="2" t="s">
        <v>136</v>
      </c>
      <c r="E95" s="3">
        <v>64</v>
      </c>
      <c r="F95" s="8">
        <v>79.349999999999994</v>
      </c>
      <c r="G95" s="7">
        <f t="shared" si="1"/>
        <v>71.674999999999997</v>
      </c>
      <c r="H95" s="7"/>
    </row>
    <row r="96" spans="1:8" ht="24.75" customHeight="1">
      <c r="A96" s="2" t="s">
        <v>134</v>
      </c>
      <c r="B96" s="2" t="s">
        <v>135</v>
      </c>
      <c r="C96" s="2" t="s">
        <v>240</v>
      </c>
      <c r="D96" s="2" t="s">
        <v>137</v>
      </c>
      <c r="E96" s="3">
        <v>62</v>
      </c>
      <c r="F96" s="8">
        <v>83.9</v>
      </c>
      <c r="G96" s="7">
        <f t="shared" si="1"/>
        <v>72.95</v>
      </c>
      <c r="H96" s="10" t="s">
        <v>145</v>
      </c>
    </row>
    <row r="97" spans="1:8" ht="24.75" customHeight="1">
      <c r="A97" s="2" t="s">
        <v>134</v>
      </c>
      <c r="B97" s="2" t="s">
        <v>135</v>
      </c>
      <c r="C97" s="2" t="s">
        <v>241</v>
      </c>
      <c r="D97" s="2" t="s">
        <v>138</v>
      </c>
      <c r="E97" s="3">
        <v>60</v>
      </c>
      <c r="F97" s="8">
        <v>84.25</v>
      </c>
      <c r="G97" s="7">
        <f t="shared" si="1"/>
        <v>72.125</v>
      </c>
      <c r="H97" s="7"/>
    </row>
  </sheetData>
  <mergeCells count="1">
    <mergeCell ref="A1:H1"/>
  </mergeCells>
  <phoneticPr fontId="1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2026-04-28T03:41:38Z</cp:lastPrinted>
  <dcterms:created xsi:type="dcterms:W3CDTF">2026-04-13T07:27:05Z</dcterms:created>
  <dcterms:modified xsi:type="dcterms:W3CDTF">2026-04-28T03:41:39Z</dcterms:modified>
</cp:coreProperties>
</file>